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d60e04f21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7cc433eaab6e4d5a"/>
    <x:sheet xmlns:r="http://schemas.openxmlformats.org/officeDocument/2006/relationships" name="Instructions" sheetId="2" r:id="Re0abfcab43d64c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–&quot;"/>
    <x:numFmt numFmtId="201" formatCode="0"/>
  </x:numFmts>
  <x:fonts count="7">
    <x:font>
      <x:sz val="11"/>
      <x:name val="Carlito"/>
    </x:font>
    <x:font>
      <x:sz val="11"/>
      <x:color rgb="FF222D28"/>
      <x:name val="Arial"/>
    </x:font>
    <x:font>
      <x:b/>
      <x:sz val="11"/>
      <x:color rgb="FFFFFFFF"/>
      <x:name val="Arial"/>
    </x:font>
    <x:font>
      <x:sz val="11"/>
      <x:color rgb="FF175CA1"/>
      <x:name val="Arial"/>
    </x:font>
    <x:font>
      <x:sz val="11"/>
      <x:color rgb="FF17231D"/>
      <x:name val="Arial"/>
    </x:font>
    <x:font>
      <x:sz val="11"/>
      <x:color rgb="FF24362F"/>
      <x:name val="Arial"/>
    </x:font>
    <x:font>
      <x:b/>
      <x:sz val="17"/>
      <x:color rgb="FF24362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62F"/>
      </x:patternFill>
    </x:fill>
    <x:fill>
      <x:patternFill patternType="solid">
        <x:fgColor rgb="FFFFFCF1"/>
      </x:patternFill>
    </x:fill>
    <x:fill>
      <x:patternFill patternType="solid">
        <x:fgColor rgb="FFF1F4F1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4abfd37ff4664" /><Relationship Type="http://schemas.openxmlformats.org/officeDocument/2006/relationships/theme" Target="/xl/theme/theme1.xml" Id="Rf645c0b5accc4296" /><Relationship Type="http://schemas.openxmlformats.org/officeDocument/2006/relationships/sharedStrings" Target="/xl/sharedStrings.xml" Id="R99bc7593fff94f3d" /><Relationship Type="http://schemas.openxmlformats.org/officeDocument/2006/relationships/worksheet" Target="/xl/worksheets/sheet1.xml" Id="R7cc433eaab6e4d5a" /><Relationship Type="http://schemas.openxmlformats.org/officeDocument/2006/relationships/worksheet" Target="/xl/worksheets/sheet2.xml" Id="Re0abfcab43d64c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62F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68" customHeight="1">
      <x:c r="A1" s="6" t="str">
        <x:v>Goal</x:v>
      </x:c>
      <x:c r="B1" s="6" t="str">
        <x:v>Target amount</x:v>
      </x:c>
      <x:c r="C1" s="6" t="str">
        <x:v>Already saved</x:v>
      </x:c>
      <x:c r="D1" s="6" t="str">
        <x:v>Paydays remaining</x:v>
      </x:c>
      <x:c r="E1" s="6" t="str">
        <x:v>Planned saving per payday</x:v>
      </x:c>
      <x:c r="F1" s="6" t="str">
        <x:v>Remaining gap</x:v>
      </x:c>
      <x:c r="G1" s="6" t="str">
        <x:v>Needed per payday</x:v>
      </x:c>
      <x:c r="H1" s="6" t="str">
        <x:v>Planned surplus or shortfall</x:v>
      </x:c>
    </x:row>
    <x:row r="2" ht="48" customHeight="1">
      <x:c r="A2" s="9" t="str">
        <x:v>Annual insurance</x:v>
      </x:c>
      <x:c r="B2" s="10" t="n">
        <x:v>600</x:v>
      </x:c>
      <x:c r="C2" s="10" t="n">
        <x:v>150</x:v>
      </x:c>
      <x:c r="D2" s="14" t="n">
        <x:v>9</x:v>
      </x:c>
      <x:c r="E2" s="10" t="n">
        <x:v>50</x:v>
      </x:c>
      <x:c r="F2" s="13" t="n">
        <x:f>IF(A2="","",IF(OR(NOT(ISNUMBER(B2)),NOT(ISNUMBER(C2))),"",MAX(0,B2-C2)))</x:f>
        <x:v>450</x:v>
      </x:c>
      <x:c r="G2" s="13" t="n">
        <x:f>IF(A2="","",IF(NOT(ISNUMBER(F2)),"",IF(F2=0,0,IF(OR(NOT(ISNUMBER(D2)),D2&lt;=0),"Set paydays",ROUNDUP(F2/D2,2)))))</x:f>
        <x:v>50</x:v>
      </x:c>
      <x:c r="H2" s="13" t="n">
        <x:f>IF(A2="","",IF(OR(NOT(ISNUMBER(F2)),NOT(ISNUMBER(D2)),NOT(ISNUMBER(E2))),"",D2*E2-F2))</x:f>
        <x:v>0</x:v>
      </x:c>
    </x:row>
    <x:row r="3" ht="25" customHeight="1">
      <x:c r="A3" s="9"/>
      <x:c r="B3" s="10"/>
      <x:c r="C3" s="10"/>
      <x:c r="D3" s="14"/>
      <x:c r="E3" s="10"/>
      <x:c r="F3" s="13" t="str">
        <x:f>IF(A3="","",IF(OR(NOT(ISNUMBER(B3)),NOT(ISNUMBER(C3))),"",MAX(0,B3-C3)))</x:f>
      </x:c>
      <x:c r="G3" s="13" t="str">
        <x:f>IF(A3="","",IF(NOT(ISNUMBER(F3)),"",IF(F3=0,0,IF(OR(NOT(ISNUMBER(D3)),D3&lt;=0),"Set paydays",ROUNDUP(F3/D3,2)))))</x:f>
      </x:c>
      <x:c r="H3" s="13" t="str">
        <x:f>IF(A3="","",IF(OR(NOT(ISNUMBER(F3)),NOT(ISNUMBER(D3)),NOT(ISNUMBER(E3))),"",D3*E3-F3))</x:f>
      </x:c>
    </x:row>
    <x:row r="4" ht="25" customHeight="1">
      <x:c r="A4" s="9"/>
      <x:c r="B4" s="10"/>
      <x:c r="C4" s="10"/>
      <x:c r="D4" s="14"/>
      <x:c r="E4" s="10"/>
      <x:c r="F4" s="13" t="str">
        <x:f>IF(A4="","",IF(OR(NOT(ISNUMBER(B4)),NOT(ISNUMBER(C4))),"",MAX(0,B4-C4)))</x:f>
      </x:c>
      <x:c r="G4" s="13" t="str">
        <x:f>IF(A4="","",IF(NOT(ISNUMBER(F4)),"",IF(F4=0,0,IF(OR(NOT(ISNUMBER(D4)),D4&lt;=0),"Set paydays",ROUNDUP(F4/D4,2)))))</x:f>
      </x:c>
      <x:c r="H4" s="13" t="str">
        <x:f>IF(A4="","",IF(OR(NOT(ISNUMBER(F4)),NOT(ISNUMBER(D4)),NOT(ISNUMBER(E4))),"",D4*E4-F4))</x:f>
      </x:c>
    </x:row>
    <x:row r="5" ht="25" customHeight="1">
      <x:c r="A5" s="9"/>
      <x:c r="B5" s="10"/>
      <x:c r="C5" s="10"/>
      <x:c r="D5" s="14"/>
      <x:c r="E5" s="10"/>
      <x:c r="F5" s="13" t="str">
        <x:f>IF(A5="","",IF(OR(NOT(ISNUMBER(B5)),NOT(ISNUMBER(C5))),"",MAX(0,B5-C5)))</x:f>
      </x:c>
      <x:c r="G5" s="13" t="str">
        <x:f>IF(A5="","",IF(NOT(ISNUMBER(F5)),"",IF(F5=0,0,IF(OR(NOT(ISNUMBER(D5)),D5&lt;=0),"Set paydays",ROUNDUP(F5/D5,2)))))</x:f>
      </x:c>
      <x:c r="H5" s="13" t="str">
        <x:f>IF(A5="","",IF(OR(NOT(ISNUMBER(F5)),NOT(ISNUMBER(D5)),NOT(ISNUMBER(E5))),"",D5*E5-F5))</x:f>
      </x:c>
    </x:row>
    <x:row r="6" ht="25" customHeight="1">
      <x:c r="A6" s="9"/>
      <x:c r="B6" s="10"/>
      <x:c r="C6" s="10"/>
      <x:c r="D6" s="14"/>
      <x:c r="E6" s="10"/>
      <x:c r="F6" s="13" t="str">
        <x:f>IF(A6="","",IF(OR(NOT(ISNUMBER(B6)),NOT(ISNUMBER(C6))),"",MAX(0,B6-C6)))</x:f>
      </x:c>
      <x:c r="G6" s="13" t="str">
        <x:f>IF(A6="","",IF(NOT(ISNUMBER(F6)),"",IF(F6=0,0,IF(OR(NOT(ISNUMBER(D6)),D6&lt;=0),"Set paydays",ROUNDUP(F6/D6,2)))))</x:f>
      </x:c>
      <x:c r="H6" s="13" t="str">
        <x:f>IF(A6="","",IF(OR(NOT(ISNUMBER(F6)),NOT(ISNUMBER(D6)),NOT(ISNUMBER(E6))),"",D6*E6-F6))</x:f>
      </x:c>
    </x:row>
    <x:row r="7" ht="25" customHeight="1">
      <x:c r="A7" s="9"/>
      <x:c r="B7" s="10"/>
      <x:c r="C7" s="10"/>
      <x:c r="D7" s="14"/>
      <x:c r="E7" s="10"/>
      <x:c r="F7" s="13" t="str">
        <x:f>IF(A7="","",IF(OR(NOT(ISNUMBER(B7)),NOT(ISNUMBER(C7))),"",MAX(0,B7-C7)))</x:f>
      </x:c>
      <x:c r="G7" s="13" t="str">
        <x:f>IF(A7="","",IF(NOT(ISNUMBER(F7)),"",IF(F7=0,0,IF(OR(NOT(ISNUMBER(D7)),D7&lt;=0),"Set paydays",ROUNDUP(F7/D7,2)))))</x:f>
      </x:c>
      <x:c r="H7" s="13" t="str">
        <x:f>IF(A7="","",IF(OR(NOT(ISNUMBER(F7)),NOT(ISNUMBER(D7)),NOT(ISNUMBER(E7))),"",D7*E7-F7))</x:f>
      </x:c>
    </x:row>
    <x:row r="8" ht="25" customHeight="1">
      <x:c r="A8" s="9"/>
      <x:c r="B8" s="10"/>
      <x:c r="C8" s="10"/>
      <x:c r="D8" s="14"/>
      <x:c r="E8" s="10"/>
      <x:c r="F8" s="13" t="str">
        <x:f>IF(A8="","",IF(OR(NOT(ISNUMBER(B8)),NOT(ISNUMBER(C8))),"",MAX(0,B8-C8)))</x:f>
      </x:c>
      <x:c r="G8" s="13" t="str">
        <x:f>IF(A8="","",IF(NOT(ISNUMBER(F8)),"",IF(F8=0,0,IF(OR(NOT(ISNUMBER(D8)),D8&lt;=0),"Set paydays",ROUNDUP(F8/D8,2)))))</x:f>
      </x:c>
      <x:c r="H8" s="13" t="str">
        <x:f>IF(A8="","",IF(OR(NOT(ISNUMBER(F8)),NOT(ISNUMBER(D8)),NOT(ISNUMBER(E8))),"",D8*E8-F8))</x:f>
      </x:c>
    </x:row>
    <x:row r="9" ht="25" customHeight="1">
      <x:c r="A9" s="9"/>
      <x:c r="B9" s="10"/>
      <x:c r="C9" s="10"/>
      <x:c r="D9" s="14"/>
      <x:c r="E9" s="10"/>
      <x:c r="F9" s="13" t="str">
        <x:f>IF(A9="","",IF(OR(NOT(ISNUMBER(B9)),NOT(ISNUMBER(C9))),"",MAX(0,B9-C9)))</x:f>
      </x:c>
      <x:c r="G9" s="13" t="str">
        <x:f>IF(A9="","",IF(NOT(ISNUMBER(F9)),"",IF(F9=0,0,IF(OR(NOT(ISNUMBER(D9)),D9&lt;=0),"Set paydays",ROUNDUP(F9/D9,2)))))</x:f>
      </x:c>
      <x:c r="H9" s="13" t="str">
        <x:f>IF(A9="","",IF(OR(NOT(ISNUMBER(F9)),NOT(ISNUMBER(D9)),NOT(ISNUMBER(E9))),"",D9*E9-F9))</x:f>
      </x:c>
    </x:row>
    <x:row r="10" ht="25" customHeight="1">
      <x:c r="A10" s="9"/>
      <x:c r="B10" s="10"/>
      <x:c r="C10" s="10"/>
      <x:c r="D10" s="14"/>
      <x:c r="E10" s="10"/>
      <x:c r="F10" s="13" t="str">
        <x:f>IF(A10="","",IF(OR(NOT(ISNUMBER(B10)),NOT(ISNUMBER(C10))),"",MAX(0,B10-C10)))</x:f>
      </x:c>
      <x:c r="G10" s="13" t="str">
        <x:f>IF(A10="","",IF(NOT(ISNUMBER(F10)),"",IF(F10=0,0,IF(OR(NOT(ISNUMBER(D10)),D10&lt;=0),"Set paydays",ROUNDUP(F10/D10,2)))))</x:f>
      </x:c>
      <x:c r="H10" s="13" t="str">
        <x:f>IF(A10="","",IF(OR(NOT(ISNUMBER(F10)),NOT(ISNUMBER(D10)),NOT(ISNUMBER(E10))),"",D10*E10-F10))</x:f>
      </x:c>
    </x:row>
    <x:row r="11" ht="25" customHeight="1">
      <x:c r="A11" s="9"/>
      <x:c r="B11" s="10"/>
      <x:c r="C11" s="10"/>
      <x:c r="D11" s="14"/>
      <x:c r="E11" s="10"/>
      <x:c r="F11" s="13" t="str">
        <x:f>IF(A11="","",IF(OR(NOT(ISNUMBER(B11)),NOT(ISNUMBER(C11))),"",MAX(0,B11-C11)))</x:f>
      </x:c>
      <x:c r="G11" s="13" t="str">
        <x:f>IF(A11="","",IF(NOT(ISNUMBER(F11)),"",IF(F11=0,0,IF(OR(NOT(ISNUMBER(D11)),D11&lt;=0),"Set paydays",ROUNDUP(F11/D11,2)))))</x:f>
      </x:c>
      <x:c r="H11" s="13" t="str">
        <x:f>IF(A11="","",IF(OR(NOT(ISNUMBER(F11)),NOT(ISNUMBER(D11)),NOT(ISNUMBER(E11))),"",D11*E11-F11))</x:f>
      </x:c>
    </x:row>
    <x:row r="12" ht="25" customHeight="1">
      <x:c r="A12" s="9"/>
      <x:c r="B12" s="10"/>
      <x:c r="C12" s="10"/>
      <x:c r="D12" s="14"/>
      <x:c r="E12" s="10"/>
      <x:c r="F12" s="13" t="str">
        <x:f>IF(A12="","",IF(OR(NOT(ISNUMBER(B12)),NOT(ISNUMBER(C12))),"",MAX(0,B12-C12)))</x:f>
      </x:c>
      <x:c r="G12" s="13" t="str">
        <x:f>IF(A12="","",IF(NOT(ISNUMBER(F12)),"",IF(F12=0,0,IF(OR(NOT(ISNUMBER(D12)),D12&lt;=0),"Set paydays",ROUNDUP(F12/D12,2)))))</x:f>
      </x:c>
      <x:c r="H12" s="13" t="str">
        <x:f>IF(A12="","",IF(OR(NOT(ISNUMBER(F12)),NOT(ISNUMBER(D12)),NOT(ISNUMBER(E12))),"",D12*E12-F12))</x:f>
      </x:c>
    </x:row>
    <x:row r="13" ht="25" customHeight="1">
      <x:c r="A13" s="9"/>
      <x:c r="B13" s="10"/>
      <x:c r="C13" s="10"/>
      <x:c r="D13" s="14"/>
      <x:c r="E13" s="10"/>
      <x:c r="F13" s="13" t="str">
        <x:f>IF(A13="","",IF(OR(NOT(ISNUMBER(B13)),NOT(ISNUMBER(C13))),"",MAX(0,B13-C13)))</x:f>
      </x:c>
      <x:c r="G13" s="13" t="str">
        <x:f>IF(A13="","",IF(NOT(ISNUMBER(F13)),"",IF(F13=0,0,IF(OR(NOT(ISNUMBER(D13)),D13&lt;=0),"Set paydays",ROUNDUP(F13/D13,2)))))</x:f>
      </x:c>
      <x:c r="H13" s="13" t="str">
        <x:f>IF(A13="","",IF(OR(NOT(ISNUMBER(F13)),NOT(ISNUMBER(D13)),NOT(ISNUMBER(E13))),"",D13*E13-F13))</x:f>
      </x:c>
    </x:row>
    <x:row r="14" ht="25" customHeight="1">
      <x:c r="A14" s="9"/>
      <x:c r="B14" s="10"/>
      <x:c r="C14" s="10"/>
      <x:c r="D14" s="14"/>
      <x:c r="E14" s="10"/>
      <x:c r="F14" s="13" t="str">
        <x:f>IF(A14="","",IF(OR(NOT(ISNUMBER(B14)),NOT(ISNUMBER(C14))),"",MAX(0,B14-C14)))</x:f>
      </x:c>
      <x:c r="G14" s="13" t="str">
        <x:f>IF(A14="","",IF(NOT(ISNUMBER(F14)),"",IF(F14=0,0,IF(OR(NOT(ISNUMBER(D14)),D14&lt;=0),"Set paydays",ROUNDUP(F14/D14,2)))))</x:f>
      </x:c>
      <x:c r="H14" s="13" t="str">
        <x:f>IF(A14="","",IF(OR(NOT(ISNUMBER(F14)),NOT(ISNUMBER(D14)),NOT(ISNUMBER(E14))),"",D14*E14-F14))</x:f>
      </x:c>
    </x:row>
    <x:row r="15" ht="25" customHeight="1">
      <x:c r="A15" s="9"/>
      <x:c r="B15" s="10"/>
      <x:c r="C15" s="10"/>
      <x:c r="D15" s="14"/>
      <x:c r="E15" s="10"/>
      <x:c r="F15" s="13" t="str">
        <x:f>IF(A15="","",IF(OR(NOT(ISNUMBER(B15)),NOT(ISNUMBER(C15))),"",MAX(0,B15-C15)))</x:f>
      </x:c>
      <x:c r="G15" s="13" t="str">
        <x:f>IF(A15="","",IF(NOT(ISNUMBER(F15)),"",IF(F15=0,0,IF(OR(NOT(ISNUMBER(D15)),D15&lt;=0),"Set paydays",ROUNDUP(F15/D15,2)))))</x:f>
      </x:c>
      <x:c r="H15" s="13" t="str">
        <x:f>IF(A15="","",IF(OR(NOT(ISNUMBER(F15)),NOT(ISNUMBER(D15)),NOT(ISNUMBER(E15))),"",D15*E15-F15))</x:f>
      </x:c>
    </x:row>
    <x:row r="16" ht="25" customHeight="1">
      <x:c r="A16" s="9"/>
      <x:c r="B16" s="10"/>
      <x:c r="C16" s="10"/>
      <x:c r="D16" s="14"/>
      <x:c r="E16" s="10"/>
      <x:c r="F16" s="13" t="str">
        <x:f>IF(A16="","",IF(OR(NOT(ISNUMBER(B16)),NOT(ISNUMBER(C16))),"",MAX(0,B16-C16)))</x:f>
      </x:c>
      <x:c r="G16" s="13" t="str">
        <x:f>IF(A16="","",IF(NOT(ISNUMBER(F16)),"",IF(F16=0,0,IF(OR(NOT(ISNUMBER(D16)),D16&lt;=0),"Set paydays",ROUNDUP(F16/D16,2)))))</x:f>
      </x:c>
      <x:c r="H16" s="13" t="str">
        <x:f>IF(A16="","",IF(OR(NOT(ISNUMBER(F16)),NOT(ISNUMBER(D16)),NOT(ISNUMBER(E16))),"",D16*E16-F16))</x:f>
      </x:c>
    </x:row>
    <x:row r="17" ht="25" customHeight="1">
      <x:c r="A17" s="9"/>
      <x:c r="B17" s="10"/>
      <x:c r="C17" s="10"/>
      <x:c r="D17" s="14"/>
      <x:c r="E17" s="10"/>
      <x:c r="F17" s="13" t="str">
        <x:f>IF(A17="","",IF(OR(NOT(ISNUMBER(B17)),NOT(ISNUMBER(C17))),"",MAX(0,B17-C17)))</x:f>
      </x:c>
      <x:c r="G17" s="13" t="str">
        <x:f>IF(A17="","",IF(NOT(ISNUMBER(F17)),"",IF(F17=0,0,IF(OR(NOT(ISNUMBER(D17)),D17&lt;=0),"Set paydays",ROUNDUP(F17/D17,2)))))</x:f>
      </x:c>
      <x:c r="H17" s="13" t="str">
        <x:f>IF(A17="","",IF(OR(NOT(ISNUMBER(F17)),NOT(ISNUMBER(D17)),NOT(ISNUMBER(E17))),"",D17*E17-F17))</x:f>
      </x:c>
    </x:row>
    <x:row r="18" ht="25" customHeight="1">
      <x:c r="A18" s="9"/>
      <x:c r="B18" s="10"/>
      <x:c r="C18" s="10"/>
      <x:c r="D18" s="14"/>
      <x:c r="E18" s="10"/>
      <x:c r="F18" s="13" t="str">
        <x:f>IF(A18="","",IF(OR(NOT(ISNUMBER(B18)),NOT(ISNUMBER(C18))),"",MAX(0,B18-C18)))</x:f>
      </x:c>
      <x:c r="G18" s="13" t="str">
        <x:f>IF(A18="","",IF(NOT(ISNUMBER(F18)),"",IF(F18=0,0,IF(OR(NOT(ISNUMBER(D18)),D18&lt;=0),"Set paydays",ROUNDUP(F18/D18,2)))))</x:f>
      </x:c>
      <x:c r="H18" s="13" t="str">
        <x:f>IF(A18="","",IF(OR(NOT(ISNUMBER(F18)),NOT(ISNUMBER(D18)),NOT(ISNUMBER(E18))),"",D18*E18-F18))</x:f>
      </x:c>
    </x:row>
    <x:row r="19" ht="25" customHeight="1">
      <x:c r="A19" s="9"/>
      <x:c r="B19" s="10"/>
      <x:c r="C19" s="10"/>
      <x:c r="D19" s="14"/>
      <x:c r="E19" s="10"/>
      <x:c r="F19" s="13" t="str">
        <x:f>IF(A19="","",IF(OR(NOT(ISNUMBER(B19)),NOT(ISNUMBER(C19))),"",MAX(0,B19-C19)))</x:f>
      </x:c>
      <x:c r="G19" s="13" t="str">
        <x:f>IF(A19="","",IF(NOT(ISNUMBER(F19)),"",IF(F19=0,0,IF(OR(NOT(ISNUMBER(D19)),D19&lt;=0),"Set paydays",ROUNDUP(F19/D19,2)))))</x:f>
      </x:c>
      <x:c r="H19" s="13" t="str">
        <x:f>IF(A19="","",IF(OR(NOT(ISNUMBER(F19)),NOT(ISNUMBER(D19)),NOT(ISNUMBER(E19))),"",D19*E19-F19))</x:f>
      </x:c>
    </x:row>
    <x:row r="20" ht="25" customHeight="1">
      <x:c r="A20" s="9"/>
      <x:c r="B20" s="10"/>
      <x:c r="C20" s="10"/>
      <x:c r="D20" s="14"/>
      <x:c r="E20" s="10"/>
      <x:c r="F20" s="13" t="str">
        <x:f>IF(A20="","",IF(OR(NOT(ISNUMBER(B20)),NOT(ISNUMBER(C20))),"",MAX(0,B20-C20)))</x:f>
      </x:c>
      <x:c r="G20" s="13" t="str">
        <x:f>IF(A20="","",IF(NOT(ISNUMBER(F20)),"",IF(F20=0,0,IF(OR(NOT(ISNUMBER(D20)),D20&lt;=0),"Set paydays",ROUNDUP(F20/D20,2)))))</x:f>
      </x:c>
      <x:c r="H20" s="13" t="str">
        <x:f>IF(A20="","",IF(OR(NOT(ISNUMBER(F20)),NOT(ISNUMBER(D20)),NOT(ISNUMBER(E20))),"",D20*E20-F20))</x:f>
      </x:c>
    </x:row>
    <x:row r="21" ht="25" customHeight="1">
      <x:c r="A21" s="9"/>
      <x:c r="B21" s="10"/>
      <x:c r="C21" s="10"/>
      <x:c r="D21" s="14"/>
      <x:c r="E21" s="10"/>
      <x:c r="F21" s="13" t="str">
        <x:f>IF(A21="","",IF(OR(NOT(ISNUMBER(B21)),NOT(ISNUMBER(C21))),"",MAX(0,B21-C21)))</x:f>
      </x:c>
      <x:c r="G21" s="13" t="str">
        <x:f>IF(A21="","",IF(NOT(ISNUMBER(F21)),"",IF(F21=0,0,IF(OR(NOT(ISNUMBER(D21)),D21&lt;=0),"Set paydays",ROUNDUP(F21/D21,2)))))</x:f>
      </x:c>
      <x:c r="H21" s="13" t="str">
        <x:f>IF(A21="","",IF(OR(NOT(ISNUMBER(F21)),NOT(ISNUMBER(D21)),NOT(ISNUMBER(E21))),"",D21*E21-F21))</x:f>
      </x:c>
    </x:row>
    <x:row r="22" ht="25" customHeight="1">
      <x:c r="A22" s="9"/>
      <x:c r="B22" s="10"/>
      <x:c r="C22" s="10"/>
      <x:c r="D22" s="14"/>
      <x:c r="E22" s="10"/>
      <x:c r="F22" s="13" t="str">
        <x:f>IF(A22="","",IF(OR(NOT(ISNUMBER(B22)),NOT(ISNUMBER(C22))),"",MAX(0,B22-C22)))</x:f>
      </x:c>
      <x:c r="G22" s="13" t="str">
        <x:f>IF(A22="","",IF(NOT(ISNUMBER(F22)),"",IF(F22=0,0,IF(OR(NOT(ISNUMBER(D22)),D22&lt;=0),"Set paydays",ROUNDUP(F22/D22,2)))))</x:f>
      </x:c>
      <x:c r="H22" s="13" t="str">
        <x:f>IF(A22="","",IF(OR(NOT(ISNUMBER(F22)),NOT(ISNUMBER(D22)),NOT(ISNUMBER(E22))),"",D22*E22-F22))</x:f>
      </x:c>
    </x:row>
    <x:row r="23" ht="25" customHeight="1">
      <x:c r="A23" s="9"/>
      <x:c r="B23" s="10"/>
      <x:c r="C23" s="10"/>
      <x:c r="D23" s="14"/>
      <x:c r="E23" s="10"/>
      <x:c r="F23" s="13" t="str">
        <x:f>IF(A23="","",IF(OR(NOT(ISNUMBER(B23)),NOT(ISNUMBER(C23))),"",MAX(0,B23-C23)))</x:f>
      </x:c>
      <x:c r="G23" s="13" t="str">
        <x:f>IF(A23="","",IF(NOT(ISNUMBER(F23)),"",IF(F23=0,0,IF(OR(NOT(ISNUMBER(D23)),D23&lt;=0),"Set paydays",ROUNDUP(F23/D23,2)))))</x:f>
      </x:c>
      <x:c r="H23" s="13" t="str">
        <x:f>IF(A23="","",IF(OR(NOT(ISNUMBER(F23)),NOT(ISNUMBER(D23)),NOT(ISNUMBER(E23))),"",D23*E23-F23))</x:f>
      </x:c>
    </x:row>
    <x:row r="24" ht="25" customHeight="1">
      <x:c r="A24" s="9"/>
      <x:c r="B24" s="10"/>
      <x:c r="C24" s="10"/>
      <x:c r="D24" s="14"/>
      <x:c r="E24" s="10"/>
      <x:c r="F24" s="13" t="str">
        <x:f>IF(A24="","",IF(OR(NOT(ISNUMBER(B24)),NOT(ISNUMBER(C24))),"",MAX(0,B24-C24)))</x:f>
      </x:c>
      <x:c r="G24" s="13" t="str">
        <x:f>IF(A24="","",IF(NOT(ISNUMBER(F24)),"",IF(F24=0,0,IF(OR(NOT(ISNUMBER(D24)),D24&lt;=0),"Set paydays",ROUNDUP(F24/D24,2)))))</x:f>
      </x:c>
      <x:c r="H24" s="13" t="str">
        <x:f>IF(A24="","",IF(OR(NOT(ISNUMBER(F24)),NOT(ISNUMBER(D24)),NOT(ISNUMBER(E24))),"",D24*E24-F24))</x:f>
      </x:c>
    </x:row>
    <x:row r="25" ht="25" customHeight="1">
      <x:c r="A25" s="9"/>
      <x:c r="B25" s="10"/>
      <x:c r="C25" s="10"/>
      <x:c r="D25" s="14"/>
      <x:c r="E25" s="10"/>
      <x:c r="F25" s="13" t="str">
        <x:f>IF(A25="","",IF(OR(NOT(ISNUMBER(B25)),NOT(ISNUMBER(C25))),"",MAX(0,B25-C25)))</x:f>
      </x:c>
      <x:c r="G25" s="13" t="str">
        <x:f>IF(A25="","",IF(NOT(ISNUMBER(F25)),"",IF(F25=0,0,IF(OR(NOT(ISNUMBER(D25)),D25&lt;=0),"Set paydays",ROUNDUP(F25/D25,2)))))</x:f>
      </x:c>
      <x:c r="H25" s="13" t="str">
        <x:f>IF(A25="","",IF(OR(NOT(ISNUMBER(F25)),NOT(ISNUMBER(D25)),NOT(ISNUMBER(E25))),"",D25*E25-F25))</x:f>
      </x:c>
    </x:row>
    <x:row r="26" ht="25" customHeight="1">
      <x:c r="A26" s="9"/>
      <x:c r="B26" s="10"/>
      <x:c r="C26" s="10"/>
      <x:c r="D26" s="14"/>
      <x:c r="E26" s="10"/>
      <x:c r="F26" s="13" t="str">
        <x:f>IF(A26="","",IF(OR(NOT(ISNUMBER(B26)),NOT(ISNUMBER(C26))),"",MAX(0,B26-C26)))</x:f>
      </x:c>
      <x:c r="G26" s="13" t="str">
        <x:f>IF(A26="","",IF(NOT(ISNUMBER(F26)),"",IF(F26=0,0,IF(OR(NOT(ISNUMBER(D26)),D26&lt;=0),"Set paydays",ROUNDUP(F26/D26,2)))))</x:f>
      </x:c>
      <x:c r="H26" s="13" t="str">
        <x:f>IF(A26="","",IF(OR(NOT(ISNUMBER(F26)),NOT(ISNUMBER(D26)),NOT(ISNUMBER(E26))),"",D26*E26-F26))</x:f>
      </x:c>
    </x:row>
    <x:row r="27" ht="25" customHeight="1">
      <x:c r="A27" s="9"/>
      <x:c r="B27" s="10"/>
      <x:c r="C27" s="10"/>
      <x:c r="D27" s="14"/>
      <x:c r="E27" s="10"/>
      <x:c r="F27" s="13" t="str">
        <x:f>IF(A27="","",IF(OR(NOT(ISNUMBER(B27)),NOT(ISNUMBER(C27))),"",MAX(0,B27-C27)))</x:f>
      </x:c>
      <x:c r="G27" s="13" t="str">
        <x:f>IF(A27="","",IF(NOT(ISNUMBER(F27)),"",IF(F27=0,0,IF(OR(NOT(ISNUMBER(D27)),D27&lt;=0),"Set paydays",ROUNDUP(F27/D27,2)))))</x:f>
      </x:c>
      <x:c r="H27" s="13" t="str">
        <x:f>IF(A27="","",IF(OR(NOT(ISNUMBER(F27)),NOT(ISNUMBER(D27)),NOT(ISNUMBER(E27))),"",D27*E27-F27))</x:f>
      </x:c>
    </x:row>
    <x:row r="28" ht="25" customHeight="1">
      <x:c r="A28" s="9"/>
      <x:c r="B28" s="10"/>
      <x:c r="C28" s="10"/>
      <x:c r="D28" s="14"/>
      <x:c r="E28" s="10"/>
      <x:c r="F28" s="13" t="str">
        <x:f>IF(A28="","",IF(OR(NOT(ISNUMBER(B28)),NOT(ISNUMBER(C28))),"",MAX(0,B28-C28)))</x:f>
      </x:c>
      <x:c r="G28" s="13" t="str">
        <x:f>IF(A28="","",IF(NOT(ISNUMBER(F28)),"",IF(F28=0,0,IF(OR(NOT(ISNUMBER(D28)),D28&lt;=0),"Set paydays",ROUNDUP(F28/D28,2)))))</x:f>
      </x:c>
      <x:c r="H28" s="13" t="str">
        <x:f>IF(A28="","",IF(OR(NOT(ISNUMBER(F28)),NOT(ISNUMBER(D28)),NOT(ISNUMBER(E28))),"",D28*E28-F28))</x:f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C7B9"/>
  </x:sheetPr>
  <x:sheetViews>
    <x:sheetView showGridLines="0" workbookViewId="0"/>
  </x:sheetViews>
  <x:sheetFormatPr defaultRowHeight="15"/>
  <x:cols>
    <x:col min="1" max="1" width="120" hidden="0" customWidth="1"/>
  </x:cols>
  <x:sheetData>
    <x:row r="1" ht="42" customHeight="1">
      <x:c r="A1" s="18" t="str">
        <x:v>Savings Goal Planner</x:v>
      </x:c>
    </x:row>
    <x:row r="2" ht="42" customHeight="1">
      <x:c r="A2" s="17" t="str">
        <x:v>Gretna Junction</x:v>
      </x:c>
    </x:row>
    <x:row r="3" ht="42" customHeight="1">
      <x:c r="A3" s="17" t="str">
        <x:v>Turn a purchase or milestone into a per-payday saving amount.</x:v>
      </x:c>
    </x:row>
    <x:row r="4" ht="14" customHeight="1">
      <x:c r="A4" s="17" t="str"/>
    </x:row>
    <x:row r="5" ht="42" customHeight="1">
      <x:c r="A5" s="19" t="str">
        <x:v>All amounts and dates are fictional examples. Replace them before planning.</x:v>
      </x:c>
    </x:row>
    <x:row r="6" ht="42" customHeight="1">
      <x:c r="A6" s="17" t="str">
        <x:v>Blue text on pale yellow: editable inputs. Dark text on pale green: formulas.</x:v>
      </x:c>
    </x:row>
    <x:row r="7" ht="42" customHeight="1">
      <x:c r="A7" s="17" t="str">
        <x:v>How to use</x:v>
      </x:c>
    </x:row>
    <x:row r="8" ht="42" customHeight="1">
      <x:c r="A8" s="17" t="str">
        <x:v>1. Give each goal a name and a target amount.</x:v>
      </x:c>
    </x:row>
    <x:row r="9" ht="42" customHeight="1">
      <x:c r="A9" s="17" t="str">
        <x:v>2. Count the actual remaining paydays before the cost is due.</x:v>
      </x:c>
    </x:row>
    <x:row r="10" ht="42" customHeight="1">
      <x:c r="A10" s="17" t="str">
        <x:v>3. Assign existing savings to only one goal.</x:v>
      </x:c>
    </x:row>
    <x:row r="11" ht="42" customHeight="1">
      <x:c r="A11" s="17" t="str">
        <x:v>4. Compare your planned contribution with the required amount.</x:v>
      </x:c>
    </x:row>
    <x:row r="12" ht="42" customHeight="1">
      <x:c r="A12" s="17" t="str">
        <x:v>5. If the plan shows a shortfall, change the deadline, goal amount, or contribution.</x:v>
      </x:c>
    </x:row>
    <x:row r="13" ht="14" customHeight="1">
      <x:c r="A13" s="17" t="str"/>
    </x:row>
    <x:row r="14" ht="42" customHeight="1">
      <x:c r="A14" s="17" t="str">
        <x:v>Notes</x:v>
      </x:c>
    </x:row>
    <x:row r="15" ht="42" customHeight="1">
      <x:c r="A15" s="17" t="str">
        <x:v>Positive surplus means planned contributions exceed the remaining gap. Negative means a shortfall.</x:v>
      </x:c>
    </x:row>
    <x:row r="16" ht="42" customHeight="1">
      <x:c r="A16" s="17" t="str">
        <x:v>Estimates exclude interest and price changes.</x:v>
      </x:c>
    </x:row>
    <x:row r="17" ht="42" customHeight="1">
      <x:c r="A17" s="17" t="str">
        <x:v>Use positive whole numbers for remaining paydays.</x:v>
      </x:c>
    </x:row>
    <x:row r="18" ht="42" customHeight="1">
      <x:c r="A18" s="17" t="str">
        <x:v>CSV: one plain sheet with reviewed formulas; formatting and this guide are in the XLSX version.</x:v>
      </x:c>
    </x:row>
    <x:row r="19" ht="42" customHeight="1">
      <x:c r="A19" s="17" t="str">
        <x:v>Leave unknown numeric inputs blank. Enter 0 for a confirmed zero amount.</x:v>
      </x:c>
    </x:row>
    <x:row r="20" ht="42" customHeight="1">
      <x:c r="A20" s="17" t="str">
        <x:v>Copy a complete formula row when adding records and check summary ranges. Keep an untouched original.</x:v>
      </x:c>
    </x:row>
    <x:row r="21" ht="42" customHeight="1">
      <x:c r="A21" s="17" t="str">
        <x:v>Keep passwords, account numbers, identification numbers, and payment-card details out of these files.</x:v>
      </x:c>
    </x:row>
    <x:row r="22" ht="42" customHeight="1">
      <x:c r="A22" s="17" t="str">
        <x:v>General educational planning tools. No bank connection, payments, tax calculation, or income guarantee.</x:v>
      </x:c>
    </x:row>
    <x:row r="23" ht="42" customHeight="1">
      <x:c r="A23" s="17" t="str">
        <x:v>Sources checked 2026-09-19</x:v>
      </x:c>
    </x:row>
    <x:row r="24" ht="42" customHeight="1">
      <x:c r="A24" s="17" t="str">
        <x:v>CFPB: Your Money, Your Goals toolkit: https://www.consumerfinance.gov/consumer-tools/educator-tools/your-money-your-goals/toolkit/</x:v>
      </x:c>
    </x:row>
  </x:sheetData>
  <x:pageMargins left="0.7" right="0.7" top="0.75" bottom="0.75" header="0.3" footer="0.3"/>
</x:worksheet>
</file>